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hgalter_School21\Downloads\"/>
    </mc:Choice>
  </mc:AlternateContent>
  <bookViews>
    <workbookView xWindow="0" yWindow="0" windowWidth="24000" windowHeight="8730" firstSheet="1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G10" i="5" s="1"/>
  <c r="H14" i="5"/>
  <c r="H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<sst xmlns="http://schemas.openxmlformats.org/spreadsheetml/2006/main" count="878" uniqueCount="242">
  <si>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</si>
  <si>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</si>
  <si>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</si>
  <si>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</si>
  <si>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</si>
  <si>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</si>
  <si>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</si>
  <si>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</si>
  <si>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</si>
  <si>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</si>
  <si>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</si>
  <si>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</si>
  <si>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</si>
  <si>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</si>
  <si>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</si>
  <si>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</si>
  <si>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</si>
  <si>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</si>
  <si>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</si>
  <si>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</si>
  <si>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</si>
  <si>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</si>
  <si>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</si>
  <si>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</si>
  <si>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</si>
  <si>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</si>
  <si>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</si>
  <si>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</si>
  <si>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</si>
  <si>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</si>
  <si>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</si>
  <si>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</si>
  <si>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</si>
  <si>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</si>
  <si>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</si>
  <si>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БОУ г. Омска "Средняя общеобразовательная школа № 21"</t>
  </si>
  <si>
    <t>5507038032</t>
  </si>
  <si>
    <t>550701001</t>
  </si>
  <si>
    <t>01 августа 2023 г.</t>
  </si>
  <si>
    <t>Бикмаев Ильдар Анварович</t>
  </si>
  <si>
    <t>Казначейство России</t>
  </si>
  <si>
    <t>GOMECON25</t>
  </si>
  <si>
    <t>BFD75707FF14E3062A50D5B6F32E41A343A17679</t>
  </si>
  <si>
    <t>00C56D8F626BB3A2AF6436D32BFF392B35</t>
  </si>
  <si>
    <t>Костюнина Наталья Юрьевна</t>
  </si>
  <si>
    <t>GOMSOSH21</t>
  </si>
  <si>
    <t>1C6CF34B99AA15D36869538FCE22C5355B6CE9F5</t>
  </si>
  <si>
    <t>07858C995ABABCAF2A24BA9DE8E84A6F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</si>
  <si>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</si>
  <si>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</si>
  <si>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</si>
  <si>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</si>
  <si>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</si>
  <si>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</si>
  <si>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</si>
  <si>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</si>
  <si>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</si>
  <si>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</si>
  <si>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</si>
  <si>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</si>
  <si>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</si>
  <si>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</si>
  <si>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</si>
  <si>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</si>
  <si>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</si>
  <si>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</si>
  <si>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</si>
  <si>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</si>
  <si>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</si>
  <si>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</si>
  <si>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</si>
  <si>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</si>
  <si>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</si>
  <si>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</si>
  <si>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</si>
  <si>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</si>
  <si>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</si>
  <si>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</si>
  <si>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</si>
  <si>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</si>
  <si>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</si>
  <si>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</si>
  <si>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</si>
  <si>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</si>
  <si>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</si>
  <si>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</si>
  <si>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</si>
  <si>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</si>
  <si>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</si>
  <si>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</si>
  <si>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</si>
  <si>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</si>
  <si>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</si>
  <si>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</si>
  <si>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</si>
  <si>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</si>
  <si>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</si>
  <si>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</si>
  <si>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</si>
  <si>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</si>
  <si>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</si>
  <si>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</si>
  <si>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</si>
  <si>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</si>
  <si>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</si>
  <si>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</si>
  <si>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</si>
  <si>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</si>
  <si>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</si>
  <si>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</si>
  <si>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</si>
  <si>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</si>
  <si>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</si>
  <si>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</si>
  <si>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</si>
  <si>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</si>
  <si>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</si>
  <si>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</si>
  <si>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</si>
  <si>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</si>
  <si>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</si>
  <si>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</si>
  <si>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</si>
  <si>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</si>
  <si>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</si>
  <si>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</si>
  <si>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</si>
  <si>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</si>
  <si>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</si>
  <si>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</si>
  <si>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</si>
  <si>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</si>
  <si>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</si>
  <si>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</si>
  <si>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</si>
  <si>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</si>
  <si>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</si>
  <si>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</si>
  <si>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</si>
  <si>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</si>
  <si>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</si>
  <si>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</si>
  <si>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</si>
  <si>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</si>
  <si>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</si>
  <si>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</si>
  <si>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</si>
  <si>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</si>
  <si>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</si>
  <si>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</si>
  <si>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</si>
  <si>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</si>
  <si>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</si>
  <si>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</si>
  <si>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</si>
  <si>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</si>
  <si>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</si>
  <si>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</si>
  <si>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</si>
  <si>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</si>
  <si>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</si>
  <si>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</si>
  <si>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</si>
  <si>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</si>
  <si>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</si>
  <si>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</si>
  <si>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</si>
  <si>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</si>
  <si>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</si>
  <si>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</si>
  <si>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</si>
  <si>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</si>
  <si>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</si>
  <si>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</si>
  <si>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</si>
  <si>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</si>
  <si>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</si>
  <si>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</si>
  <si>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</si>
  <si>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</si>
  <si>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</si>
  <si>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</si>
  <si>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</si>
  <si>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</si>
  <si>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</si>
  <si>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</si>
  <si>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</si>
  <si>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</si>
  <si>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</si>
  <si>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</si>
  <si>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</si>
  <si>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</si>
  <si>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</si>
  <si>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</si>
  <si>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</si>
  <si>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</si>
  <si>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</si>
  <si>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</si>
  <si>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</si>
  <si>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</si>
  <si>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</si>
  <si>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</si>
  <si>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</si>
  <si>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</si>
  <si>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</si>
  <si>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</si>
  <si>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</si>
  <si>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</si>
  <si>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</si>
  <si>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</si>
  <si>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</si>
  <si>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</si>
  <si>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</si>
  <si>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</si>
  <si>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</si>
  <si>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</si>
  <si>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</si>
  <si>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</si>
  <si>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</si>
  <si>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</si>
  <si>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</si>
  <si>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</si>
  <si>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</si>
  <si>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</si>
  <si>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</si>
  <si>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</si>
  <si>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</si>
  <si>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</si>
  <si>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</si>
  <si>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</si>
  <si>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</si>
  <si>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</si>
  <si>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</si>
  <si>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</si>
  <si>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</si>
  <si>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</si>
  <si>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</si>
  <si>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</si>
  <si>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</si>
  <si>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</si>
  <si>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GOMECON13 Василенко И.Г.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</si>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</sst>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2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27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34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38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45138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35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36</v>
      </c>
      <c r="R21" s="111"/>
    </row>
    <row r="22" spans="2:18" ht="34.5" customHeight="1" x14ac:dyDescent="0.25">
      <c r="P22" s="13" t="s">
        <v>10</v>
      </c>
      <c r="Q22" s="111" t="s">
        <v>37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41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45145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43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40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42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45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45145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40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44924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45374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46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21" customWidth="1"/>
    <col min="2" max="2" width="28.570312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25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25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25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25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25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25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1622862.84</v>
      </c>
      <c r="G13" s="22">
        <v>153906.78</v>
      </c>
      <c r="H13" s="22">
        <v>1416593.49</v>
      </c>
      <c r="I13" s="22">
        <v>0</v>
      </c>
      <c r="J13" s="22">
        <v>0</v>
      </c>
      <c r="K13" s="22">
        <v>52362.57</v>
      </c>
      <c r="L13" s="22">
        <v>0</v>
      </c>
    </row>
    <row r="14" spans="1:12" x14ac:dyDescent="0.25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159" t="s">
        <v>196</v>
      </c>
      <c r="B15" s="160"/>
      <c r="C15" s="33" t="s">
        <v>195</v>
      </c>
      <c r="D15" s="33"/>
      <c r="E15" s="33"/>
      <c r="F15" s="32">
        <v>63015318.329999998</v>
      </c>
      <c r="G15" s="39">
        <v>53709677.329999998</v>
      </c>
      <c r="H15" s="39">
        <v>9294641</v>
      </c>
      <c r="I15" s="39">
        <v>0</v>
      </c>
      <c r="J15" s="39">
        <v>0</v>
      </c>
      <c r="K15" s="39">
        <v>11000</v>
      </c>
      <c r="L15" s="39">
        <v>0</v>
      </c>
    </row>
    <row r="16" spans="1:12" x14ac:dyDescent="0.25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53709677.329999998</v>
      </c>
      <c r="G18" s="39">
        <v>53709677.329999998</v>
      </c>
      <c r="H18" s="39">
        <v>0</v>
      </c>
      <c r="I18" s="39">
        <v>0</v>
      </c>
      <c r="J18" s="39">
        <v>0</v>
      </c>
      <c r="K18" s="26">
        <v>0</v>
      </c>
      <c r="L18" s="26">
        <v>0</v>
      </c>
    </row>
    <row r="19" spans="1:12" x14ac:dyDescent="0.25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53709677.329999998</v>
      </c>
      <c r="G19" s="22">
        <v>53709677.329999998</v>
      </c>
      <c r="H19" s="22"/>
      <c r="I19" s="22"/>
      <c r="J19" s="22"/>
      <c r="K19" s="22"/>
      <c r="L19" s="22"/>
    </row>
    <row r="20" spans="1:12" ht="31.5" customHeight="1" x14ac:dyDescent="0.25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9305641</v>
      </c>
      <c r="G21" s="23">
        <v>0</v>
      </c>
      <c r="H21" s="23">
        <v>9294641</v>
      </c>
      <c r="I21" s="23">
        <v>0</v>
      </c>
      <c r="J21" s="43" t="s">
        <v>48</v>
      </c>
      <c r="K21" s="26">
        <v>11000</v>
      </c>
      <c r="L21" s="26">
        <v>0</v>
      </c>
    </row>
    <row r="22" spans="1:12" ht="63" customHeight="1" x14ac:dyDescent="0.25">
      <c r="A22" s="150" t="s">
        <v>181</v>
      </c>
      <c r="B22" s="151"/>
      <c r="C22" s="24"/>
      <c r="D22" s="24" t="s">
        <v>180</v>
      </c>
      <c r="E22" s="24" t="s">
        <v>180</v>
      </c>
      <c r="F22" s="23">
        <v>9294641</v>
      </c>
      <c r="G22" s="24" t="s">
        <v>48</v>
      </c>
      <c r="H22" s="22">
        <v>9294641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50" t="s">
        <v>177</v>
      </c>
      <c r="B24" s="151"/>
      <c r="C24" s="24"/>
      <c r="D24" s="24" t="s">
        <v>176</v>
      </c>
      <c r="E24" s="24" t="s">
        <v>176</v>
      </c>
      <c r="F24" s="23">
        <v>11000</v>
      </c>
      <c r="G24" s="24" t="s">
        <v>170</v>
      </c>
      <c r="H24" s="22"/>
      <c r="I24" s="22"/>
      <c r="J24" s="24" t="s">
        <v>170</v>
      </c>
      <c r="K24" s="22">
        <v>11000</v>
      </c>
      <c r="L24" s="22"/>
    </row>
    <row r="25" spans="1:12" ht="31.5" customHeight="1" x14ac:dyDescent="0.25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25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>
        <v>0</v>
      </c>
      <c r="L28" s="22"/>
    </row>
    <row r="29" spans="1:12" x14ac:dyDescent="0.25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63288127.090000004</v>
      </c>
      <c r="G33" s="39">
        <v>53863584.109999999</v>
      </c>
      <c r="H33" s="39">
        <v>9361180.4100000001</v>
      </c>
      <c r="I33" s="39">
        <v>0</v>
      </c>
      <c r="J33" s="39">
        <v>0</v>
      </c>
      <c r="K33" s="39">
        <v>63362.57</v>
      </c>
      <c r="L33" s="39">
        <v>0</v>
      </c>
    </row>
    <row r="34" spans="1:14" ht="31.5" customHeight="1" x14ac:dyDescent="0.25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46393626.890000001</v>
      </c>
      <c r="G34" s="26">
        <v>42374215.479999997</v>
      </c>
      <c r="H34" s="26">
        <v>4019411.41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35477242.340000004</v>
      </c>
      <c r="G35" s="22">
        <v>32389573.75</v>
      </c>
      <c r="H35" s="22">
        <v>3087668.59</v>
      </c>
      <c r="I35" s="22"/>
      <c r="J35" s="22"/>
      <c r="K35" s="22"/>
      <c r="L35" s="22"/>
    </row>
    <row r="36" spans="1:14" ht="47.25" customHeight="1" x14ac:dyDescent="0.25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148000</v>
      </c>
      <c r="G36" s="22">
        <v>148000</v>
      </c>
      <c r="H36" s="22"/>
      <c r="I36" s="22"/>
      <c r="J36" s="22"/>
      <c r="K36" s="22"/>
      <c r="L36" s="22"/>
    </row>
    <row r="37" spans="1:14" ht="31.5" customHeight="1" x14ac:dyDescent="0.25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76"/>
      <c r="N37" s="177"/>
    </row>
    <row r="38" spans="1:14" ht="63" customHeight="1" x14ac:dyDescent="0.25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10768384.550000001</v>
      </c>
      <c r="G38" s="26">
        <v>9836641.7300000004</v>
      </c>
      <c r="H38" s="26">
        <v>931742.82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10768384.550000001</v>
      </c>
      <c r="G39" s="22">
        <v>9836641.7300000004</v>
      </c>
      <c r="H39" s="22">
        <v>931742.82</v>
      </c>
      <c r="I39" s="22"/>
      <c r="J39" s="22"/>
      <c r="K39" s="22"/>
      <c r="L39" s="22"/>
    </row>
    <row r="40" spans="1:14" x14ac:dyDescent="0.25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</row>
    <row r="42" spans="1:14" ht="63" customHeight="1" x14ac:dyDescent="0.25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175"/>
      <c r="B43" s="17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1558662.36</v>
      </c>
      <c r="G44" s="26">
        <v>454468</v>
      </c>
      <c r="H44" s="26">
        <v>1102519.7</v>
      </c>
      <c r="I44" s="26">
        <v>0</v>
      </c>
      <c r="J44" s="26">
        <v>0</v>
      </c>
      <c r="K44" s="26">
        <v>1674.66</v>
      </c>
      <c r="L44" s="26">
        <v>0</v>
      </c>
    </row>
    <row r="45" spans="1:14" ht="94.5" customHeight="1" x14ac:dyDescent="0.25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39" t="s">
        <v>132</v>
      </c>
      <c r="B46" s="140"/>
      <c r="C46" s="25"/>
      <c r="D46" s="24" t="s">
        <v>129</v>
      </c>
      <c r="E46" s="24">
        <v>851</v>
      </c>
      <c r="F46" s="23">
        <v>454468</v>
      </c>
      <c r="G46" s="22">
        <v>454468</v>
      </c>
      <c r="H46" s="22"/>
      <c r="I46" s="22"/>
      <c r="J46" s="22"/>
      <c r="K46" s="22"/>
      <c r="L46" s="22"/>
    </row>
    <row r="47" spans="1:14" x14ac:dyDescent="0.25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39" t="s">
        <v>128</v>
      </c>
      <c r="B49" s="140"/>
      <c r="C49" s="25"/>
      <c r="D49" s="24" t="s">
        <v>127</v>
      </c>
      <c r="E49" s="24">
        <v>853</v>
      </c>
      <c r="F49" s="23">
        <v>1674.66</v>
      </c>
      <c r="G49" s="22"/>
      <c r="H49" s="22"/>
      <c r="I49" s="22"/>
      <c r="J49" s="22"/>
      <c r="K49" s="22">
        <v>1674.66</v>
      </c>
      <c r="L49" s="22"/>
    </row>
    <row r="50" spans="1:12" ht="63" customHeight="1" x14ac:dyDescent="0.25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39" t="s">
        <v>121</v>
      </c>
      <c r="B52" s="140"/>
      <c r="C52" s="25"/>
      <c r="D52" s="24" t="s">
        <v>120</v>
      </c>
      <c r="E52" s="24" t="s">
        <v>108</v>
      </c>
      <c r="F52" s="23">
        <v>1102519.7</v>
      </c>
      <c r="G52" s="22"/>
      <c r="H52" s="22">
        <v>1102519.7</v>
      </c>
      <c r="I52" s="22"/>
      <c r="J52" s="22"/>
      <c r="K52" s="22"/>
      <c r="L52" s="22"/>
    </row>
    <row r="53" spans="1:12" ht="31.5" customHeight="1" x14ac:dyDescent="0.25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12538152.84</v>
      </c>
      <c r="G56" s="23">
        <v>8274615.6299999999</v>
      </c>
      <c r="H56" s="23">
        <v>4212849.3</v>
      </c>
      <c r="I56" s="23">
        <v>0</v>
      </c>
      <c r="J56" s="23">
        <v>0</v>
      </c>
      <c r="K56" s="23">
        <v>50687.91</v>
      </c>
      <c r="L56" s="23">
        <v>0</v>
      </c>
    </row>
    <row r="57" spans="1:12" ht="47.25" customHeight="1" x14ac:dyDescent="0.25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25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41" t="s">
        <v>100</v>
      </c>
      <c r="B59" s="142"/>
      <c r="C59" s="25" t="s">
        <v>99</v>
      </c>
      <c r="D59" s="24"/>
      <c r="E59" s="24" t="s">
        <v>84</v>
      </c>
      <c r="F59" s="23">
        <v>5416629.8399999999</v>
      </c>
      <c r="G59" s="23">
        <v>1153092.6299999999</v>
      </c>
      <c r="H59" s="23">
        <v>4212849.3</v>
      </c>
      <c r="I59" s="23">
        <v>0</v>
      </c>
      <c r="J59" s="23">
        <v>0</v>
      </c>
      <c r="K59" s="23">
        <v>50687.91</v>
      </c>
      <c r="L59" s="23">
        <v>0</v>
      </c>
    </row>
    <row r="60" spans="1:12" ht="31.5" customHeight="1" x14ac:dyDescent="0.25">
      <c r="A60" s="139" t="s">
        <v>98</v>
      </c>
      <c r="B60" s="140"/>
      <c r="C60" s="25"/>
      <c r="D60" s="24">
        <v>221</v>
      </c>
      <c r="E60" s="24">
        <v>244</v>
      </c>
      <c r="F60" s="23">
        <v>35252.47</v>
      </c>
      <c r="G60" s="22">
        <v>35252.47</v>
      </c>
      <c r="H60" s="22"/>
      <c r="I60" s="22"/>
      <c r="J60" s="22"/>
      <c r="K60" s="22"/>
      <c r="L60" s="22"/>
    </row>
    <row r="61" spans="1:12" x14ac:dyDescent="0.25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39" t="s">
        <v>96</v>
      </c>
      <c r="B62" s="140"/>
      <c r="C62" s="25"/>
      <c r="D62" s="24">
        <v>223</v>
      </c>
      <c r="E62" s="24">
        <v>244</v>
      </c>
      <c r="F62" s="23">
        <v>474269.56</v>
      </c>
      <c r="G62" s="22">
        <v>474269.56</v>
      </c>
      <c r="H62" s="22"/>
      <c r="I62" s="22"/>
      <c r="J62" s="22"/>
      <c r="K62" s="22"/>
      <c r="L62" s="22"/>
    </row>
    <row r="63" spans="1:12" ht="63" customHeight="1" x14ac:dyDescent="0.25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39" t="s">
        <v>93</v>
      </c>
      <c r="B64" s="140"/>
      <c r="C64" s="25"/>
      <c r="D64" s="24">
        <v>225</v>
      </c>
      <c r="E64" s="24">
        <v>244</v>
      </c>
      <c r="F64" s="23">
        <v>461571.67</v>
      </c>
      <c r="G64" s="22">
        <v>204748.6</v>
      </c>
      <c r="H64" s="22">
        <v>206135.16</v>
      </c>
      <c r="I64" s="22"/>
      <c r="J64" s="22"/>
      <c r="K64" s="22">
        <v>50687.91</v>
      </c>
      <c r="L64" s="22"/>
    </row>
    <row r="65" spans="1:12" x14ac:dyDescent="0.25">
      <c r="A65" s="141" t="s">
        <v>92</v>
      </c>
      <c r="B65" s="142"/>
      <c r="C65" s="34"/>
      <c r="D65" s="33">
        <v>226</v>
      </c>
      <c r="E65" s="33">
        <v>244</v>
      </c>
      <c r="F65" s="32">
        <v>4445536.1399999997</v>
      </c>
      <c r="G65" s="31">
        <v>438822</v>
      </c>
      <c r="H65" s="31">
        <v>4006714.14</v>
      </c>
      <c r="I65" s="31"/>
      <c r="J65" s="31"/>
      <c r="K65" s="31"/>
      <c r="L65" s="31"/>
    </row>
    <row r="66" spans="1:12" ht="47.25" customHeight="1" x14ac:dyDescent="0.25">
      <c r="A66" s="178" t="s">
        <v>91</v>
      </c>
      <c r="B66" s="179"/>
      <c r="C66" s="30"/>
      <c r="D66" s="29">
        <v>226</v>
      </c>
      <c r="E66" s="29">
        <v>244</v>
      </c>
      <c r="F66" s="28">
        <v>4445536.1399999997</v>
      </c>
      <c r="G66" s="27">
        <v>438822</v>
      </c>
      <c r="H66" s="27">
        <v>4006714.14</v>
      </c>
      <c r="I66" s="27"/>
      <c r="J66" s="27"/>
      <c r="K66" s="27"/>
      <c r="L66" s="27"/>
    </row>
    <row r="67" spans="1:12" x14ac:dyDescent="0.25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2600468.9</v>
      </c>
      <c r="G70" s="22">
        <v>2574068.9</v>
      </c>
      <c r="H70" s="22">
        <v>26400</v>
      </c>
      <c r="I70" s="22"/>
      <c r="J70" s="22"/>
      <c r="K70" s="22"/>
      <c r="L70" s="22"/>
    </row>
    <row r="71" spans="1:12" ht="31.5" customHeight="1" x14ac:dyDescent="0.25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197216.1</v>
      </c>
      <c r="G71" s="26">
        <v>186216.1</v>
      </c>
      <c r="H71" s="26">
        <v>0</v>
      </c>
      <c r="I71" s="26">
        <v>0</v>
      </c>
      <c r="J71" s="26">
        <v>0</v>
      </c>
      <c r="K71" s="26">
        <v>11000</v>
      </c>
      <c r="L71" s="26">
        <v>0</v>
      </c>
    </row>
    <row r="72" spans="1:12" ht="63" customHeight="1" x14ac:dyDescent="0.25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39" t="s">
        <v>77</v>
      </c>
      <c r="B73" s="140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39" t="s">
        <v>73</v>
      </c>
      <c r="B75" s="140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39" t="s">
        <v>69</v>
      </c>
      <c r="B77" s="140"/>
      <c r="C77" s="25"/>
      <c r="D77" s="24" t="s">
        <v>68</v>
      </c>
      <c r="E77" s="24">
        <v>244</v>
      </c>
      <c r="F77" s="23">
        <v>168316.1</v>
      </c>
      <c r="G77" s="22">
        <v>157316.1</v>
      </c>
      <c r="H77" s="22"/>
      <c r="I77" s="22"/>
      <c r="J77" s="22"/>
      <c r="K77" s="22">
        <v>11000</v>
      </c>
      <c r="L77" s="22"/>
    </row>
    <row r="78" spans="1:12" ht="47.25" customHeight="1" x14ac:dyDescent="0.25">
      <c r="A78" s="139" t="s">
        <v>67</v>
      </c>
      <c r="B78" s="140"/>
      <c r="C78" s="25"/>
      <c r="D78" s="24" t="s">
        <v>66</v>
      </c>
      <c r="E78" s="24">
        <v>244</v>
      </c>
      <c r="F78" s="23">
        <v>28900</v>
      </c>
      <c r="G78" s="22">
        <v>28900</v>
      </c>
      <c r="H78" s="22"/>
      <c r="I78" s="22"/>
      <c r="J78" s="22"/>
      <c r="K78" s="22"/>
      <c r="L78" s="22"/>
    </row>
    <row r="79" spans="1:12" x14ac:dyDescent="0.25">
      <c r="A79" s="141" t="s">
        <v>65</v>
      </c>
      <c r="B79" s="142"/>
      <c r="C79" s="25" t="s">
        <v>64</v>
      </c>
      <c r="D79" s="24"/>
      <c r="E79" s="24" t="s">
        <v>61</v>
      </c>
      <c r="F79" s="23">
        <v>7121523</v>
      </c>
      <c r="G79" s="26">
        <v>7121523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39" t="s">
        <v>63</v>
      </c>
      <c r="B80" s="140"/>
      <c r="C80" s="25"/>
      <c r="D80" s="24" t="s">
        <v>62</v>
      </c>
      <c r="E80" s="24" t="s">
        <v>61</v>
      </c>
      <c r="F80" s="23">
        <v>7121523</v>
      </c>
      <c r="G80" s="22">
        <v>7121523</v>
      </c>
      <c r="H80" s="22"/>
      <c r="I80" s="22"/>
      <c r="J80" s="22"/>
      <c r="K80" s="22"/>
      <c r="L80" s="22"/>
    </row>
    <row r="81" spans="1:12" x14ac:dyDescent="0.25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1350054.08</v>
      </c>
      <c r="G84" s="22"/>
      <c r="H84" s="22">
        <v>1350054.08</v>
      </c>
      <c r="I84" s="22"/>
      <c r="J84" s="22"/>
      <c r="K84" s="22"/>
      <c r="L84" s="22"/>
    </row>
    <row r="85" spans="1:12" ht="31.5" customHeight="1" x14ac:dyDescent="0.25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1350054.08</v>
      </c>
      <c r="G85" s="22"/>
      <c r="H85" s="22">
        <v>1350054.08</v>
      </c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18.75" customHeight="1" x14ac:dyDescent="0.25">
      <c r="A10" s="184">
        <v>1</v>
      </c>
      <c r="B10" s="184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84">
        <v>1</v>
      </c>
      <c r="B11" s="184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80" t="s">
        <v>219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52506556.369999997</v>
      </c>
      <c r="G15" s="39">
        <v>44795235</v>
      </c>
      <c r="H15" s="39">
        <v>7711321.3700000001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44795235</v>
      </c>
      <c r="G18" s="26">
        <v>44795235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44795235</v>
      </c>
      <c r="G19" s="22">
        <v>44795235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7711321.3700000001</v>
      </c>
      <c r="G21" s="26">
        <v>0</v>
      </c>
      <c r="H21" s="26">
        <v>7711321.3700000001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7711321.3700000001</v>
      </c>
      <c r="G22" s="24" t="s">
        <v>48</v>
      </c>
      <c r="H22" s="22">
        <v>7711321.3700000001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52506556.369999997</v>
      </c>
      <c r="G33" s="39">
        <v>44795235</v>
      </c>
      <c r="H33" s="39">
        <v>7711321.3700000001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39197385</v>
      </c>
      <c r="G34" s="26">
        <v>35244513</v>
      </c>
      <c r="H34" s="26">
        <v>3952872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30105520</v>
      </c>
      <c r="G35" s="22">
        <v>27069520</v>
      </c>
      <c r="H35" s="22">
        <v>3036000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9091865</v>
      </c>
      <c r="G38" s="26">
        <v>8174993</v>
      </c>
      <c r="H38" s="26">
        <v>916872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9091865</v>
      </c>
      <c r="G39" s="22">
        <v>8174993</v>
      </c>
      <c r="H39" s="22">
        <v>916872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454468</v>
      </c>
      <c r="G44" s="26">
        <v>454468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454468</v>
      </c>
      <c r="G46" s="22">
        <v>454468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11043470.369999999</v>
      </c>
      <c r="G56" s="26">
        <v>7285021</v>
      </c>
      <c r="H56" s="26">
        <v>3758449.37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4462315.37</v>
      </c>
      <c r="G59" s="26">
        <v>703866</v>
      </c>
      <c r="H59" s="26">
        <v>3758449.37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93021</v>
      </c>
      <c r="G60" s="22">
        <v>93021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292844</v>
      </c>
      <c r="G62" s="22">
        <v>292844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85896</v>
      </c>
      <c r="G64" s="22">
        <v>85896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3990554.37</v>
      </c>
      <c r="G65" s="31">
        <v>232105</v>
      </c>
      <c r="H65" s="31">
        <v>3758449.37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3990554.37</v>
      </c>
      <c r="G66" s="27">
        <v>232105</v>
      </c>
      <c r="H66" s="27">
        <v>3758449.37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1648245</v>
      </c>
      <c r="G70" s="22">
        <v>1648245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162988</v>
      </c>
      <c r="G71" s="26">
        <v>162988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162988</v>
      </c>
      <c r="G77" s="22">
        <v>162988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6581155</v>
      </c>
      <c r="G79" s="26">
        <v>6581155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6581155</v>
      </c>
      <c r="G80" s="22">
        <v>6581155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16" style="53" customWidth="1"/>
    <col min="2" max="2" width="28.57031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84" t="s">
        <v>217</v>
      </c>
      <c r="B5" s="184"/>
      <c r="C5" s="201" t="s">
        <v>216</v>
      </c>
      <c r="D5" s="194" t="s">
        <v>215</v>
      </c>
      <c r="E5" s="184" t="s">
        <v>214</v>
      </c>
      <c r="F5" s="199" t="s">
        <v>213</v>
      </c>
      <c r="G5" s="199"/>
      <c r="H5" s="199"/>
      <c r="I5" s="199"/>
      <c r="J5" s="199"/>
      <c r="K5" s="199"/>
      <c r="L5" s="200"/>
    </row>
    <row r="6" spans="1:12" ht="18.75" customHeight="1" x14ac:dyDescent="0.25">
      <c r="A6" s="184"/>
      <c r="B6" s="184"/>
      <c r="C6" s="202"/>
      <c r="D6" s="205"/>
      <c r="E6" s="184"/>
      <c r="F6" s="196" t="s">
        <v>206</v>
      </c>
      <c r="G6" s="199" t="s">
        <v>212</v>
      </c>
      <c r="H6" s="199"/>
      <c r="I6" s="199"/>
      <c r="J6" s="199"/>
      <c r="K6" s="199"/>
      <c r="L6" s="200"/>
    </row>
    <row r="7" spans="1:12" ht="65.25" customHeight="1" x14ac:dyDescent="0.25">
      <c r="A7" s="184"/>
      <c r="B7" s="184"/>
      <c r="C7" s="202"/>
      <c r="D7" s="205"/>
      <c r="E7" s="184"/>
      <c r="F7" s="197"/>
      <c r="G7" s="184" t="s">
        <v>211</v>
      </c>
      <c r="H7" s="184" t="s">
        <v>210</v>
      </c>
      <c r="I7" s="184" t="s">
        <v>209</v>
      </c>
      <c r="J7" s="184" t="s">
        <v>208</v>
      </c>
      <c r="K7" s="204" t="s">
        <v>207</v>
      </c>
      <c r="L7" s="200"/>
    </row>
    <row r="8" spans="1:12" ht="35.25" customHeight="1" x14ac:dyDescent="0.25">
      <c r="A8" s="184"/>
      <c r="B8" s="184"/>
      <c r="C8" s="202"/>
      <c r="D8" s="205"/>
      <c r="E8" s="184"/>
      <c r="F8" s="197"/>
      <c r="G8" s="184"/>
      <c r="H8" s="184"/>
      <c r="I8" s="184"/>
      <c r="J8" s="184"/>
      <c r="K8" s="194" t="s">
        <v>206</v>
      </c>
      <c r="L8" s="194" t="s">
        <v>205</v>
      </c>
    </row>
    <row r="9" spans="1:12" ht="31.5" customHeight="1" x14ac:dyDescent="0.25">
      <c r="A9" s="184"/>
      <c r="B9" s="184"/>
      <c r="C9" s="203"/>
      <c r="D9" s="195"/>
      <c r="E9" s="184"/>
      <c r="F9" s="198"/>
      <c r="G9" s="184"/>
      <c r="H9" s="184"/>
      <c r="I9" s="184"/>
      <c r="J9" s="184"/>
      <c r="K9" s="195"/>
      <c r="L9" s="195"/>
    </row>
    <row r="10" spans="1:12" ht="20.25" customHeight="1" x14ac:dyDescent="0.25">
      <c r="A10" s="184">
        <v>1</v>
      </c>
      <c r="B10" s="184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84">
        <v>1</v>
      </c>
      <c r="B11" s="184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80" t="s">
        <v>220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81"/>
    </row>
    <row r="13" spans="1:12" ht="31.5" customHeight="1" x14ac:dyDescent="0.25">
      <c r="A13" s="192" t="s">
        <v>200</v>
      </c>
      <c r="B13" s="193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189" t="s">
        <v>198</v>
      </c>
      <c r="B14" s="19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187" t="s">
        <v>196</v>
      </c>
      <c r="B15" s="188"/>
      <c r="C15" s="57" t="s">
        <v>195</v>
      </c>
      <c r="D15" s="57"/>
      <c r="E15" s="57"/>
      <c r="F15" s="32">
        <v>51887441</v>
      </c>
      <c r="G15" s="39">
        <v>44796552</v>
      </c>
      <c r="H15" s="39">
        <v>7090889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187" t="s">
        <v>194</v>
      </c>
      <c r="B16" s="18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182" t="s">
        <v>192</v>
      </c>
      <c r="B17" s="183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192" t="s">
        <v>190</v>
      </c>
      <c r="B18" s="193"/>
      <c r="C18" s="42" t="s">
        <v>189</v>
      </c>
      <c r="D18" s="42">
        <v>130</v>
      </c>
      <c r="E18" s="42">
        <v>130</v>
      </c>
      <c r="F18" s="23">
        <v>44796552</v>
      </c>
      <c r="G18" s="26">
        <v>44796552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182" t="s">
        <v>188</v>
      </c>
      <c r="B19" s="183"/>
      <c r="C19" s="42" t="s">
        <v>187</v>
      </c>
      <c r="D19" s="42" t="s">
        <v>186</v>
      </c>
      <c r="E19" s="42" t="s">
        <v>186</v>
      </c>
      <c r="F19" s="23">
        <v>44796552</v>
      </c>
      <c r="G19" s="22">
        <v>44796552</v>
      </c>
      <c r="H19" s="22"/>
      <c r="I19" s="22"/>
      <c r="J19" s="22"/>
      <c r="K19" s="22"/>
      <c r="L19" s="22"/>
    </row>
    <row r="20" spans="1:12" ht="31.5" customHeight="1" x14ac:dyDescent="0.25">
      <c r="A20" s="192" t="s">
        <v>185</v>
      </c>
      <c r="B20" s="193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25">
      <c r="A21" s="192" t="s">
        <v>183</v>
      </c>
      <c r="B21" s="193"/>
      <c r="C21" s="42" t="s">
        <v>182</v>
      </c>
      <c r="D21" s="42">
        <v>150</v>
      </c>
      <c r="E21" s="42">
        <v>150</v>
      </c>
      <c r="F21" s="23">
        <v>7090889</v>
      </c>
      <c r="G21" s="26">
        <v>0</v>
      </c>
      <c r="H21" s="26">
        <v>7090889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25">
      <c r="A22" s="182" t="s">
        <v>181</v>
      </c>
      <c r="B22" s="183"/>
      <c r="C22" s="42"/>
      <c r="D22" s="42" t="s">
        <v>180</v>
      </c>
      <c r="E22" s="42" t="s">
        <v>180</v>
      </c>
      <c r="F22" s="23">
        <v>7090889</v>
      </c>
      <c r="G22" s="24" t="s">
        <v>48</v>
      </c>
      <c r="H22" s="22">
        <v>7090889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182" t="s">
        <v>179</v>
      </c>
      <c r="B23" s="183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25">
      <c r="A24" s="182" t="s">
        <v>177</v>
      </c>
      <c r="B24" s="183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25">
      <c r="A25" s="192" t="s">
        <v>175</v>
      </c>
      <c r="B25" s="193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25">
      <c r="A26" s="182" t="s">
        <v>172</v>
      </c>
      <c r="B26" s="183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192" t="s">
        <v>169</v>
      </c>
      <c r="B27" s="193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182" t="s">
        <v>167</v>
      </c>
      <c r="B28" s="183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192" t="s">
        <v>165</v>
      </c>
      <c r="B29" s="193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182" t="s">
        <v>163</v>
      </c>
      <c r="B30" s="183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182" t="s">
        <v>162</v>
      </c>
      <c r="B31" s="183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180"/>
      <c r="B32" s="18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192" t="s">
        <v>161</v>
      </c>
      <c r="B33" s="193"/>
      <c r="C33" s="40" t="s">
        <v>160</v>
      </c>
      <c r="D33" s="57" t="s">
        <v>48</v>
      </c>
      <c r="E33" s="57" t="s">
        <v>48</v>
      </c>
      <c r="F33" s="32">
        <v>51887441</v>
      </c>
      <c r="G33" s="39">
        <v>44796552</v>
      </c>
      <c r="H33" s="39">
        <v>7090889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192" t="s">
        <v>159</v>
      </c>
      <c r="B34" s="193"/>
      <c r="C34" s="38" t="s">
        <v>158</v>
      </c>
      <c r="D34" s="38">
        <v>210</v>
      </c>
      <c r="E34" s="38">
        <v>100</v>
      </c>
      <c r="F34" s="23">
        <v>39197385</v>
      </c>
      <c r="G34" s="26">
        <v>35244513</v>
      </c>
      <c r="H34" s="26">
        <v>3952872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185" t="s">
        <v>157</v>
      </c>
      <c r="B35" s="186"/>
      <c r="C35" s="54" t="s">
        <v>156</v>
      </c>
      <c r="D35" s="42">
        <v>211</v>
      </c>
      <c r="E35" s="42">
        <v>111</v>
      </c>
      <c r="F35" s="23">
        <v>30105520</v>
      </c>
      <c r="G35" s="22">
        <v>27069520</v>
      </c>
      <c r="H35" s="22">
        <v>3036000</v>
      </c>
      <c r="I35" s="22"/>
      <c r="J35" s="22"/>
      <c r="K35" s="22"/>
      <c r="L35" s="22"/>
    </row>
    <row r="36" spans="1:14" ht="47.25" customHeight="1" x14ac:dyDescent="0.25">
      <c r="A36" s="185" t="s">
        <v>155</v>
      </c>
      <c r="B36" s="18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25">
      <c r="A37" s="185" t="s">
        <v>152</v>
      </c>
      <c r="B37" s="186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211"/>
      <c r="N37" s="212"/>
    </row>
    <row r="38" spans="1:14" ht="63" customHeight="1" x14ac:dyDescent="0.25">
      <c r="A38" s="185" t="s">
        <v>149</v>
      </c>
      <c r="B38" s="186"/>
      <c r="C38" s="54" t="s">
        <v>148</v>
      </c>
      <c r="D38" s="42">
        <v>213</v>
      </c>
      <c r="E38" s="42">
        <v>119</v>
      </c>
      <c r="F38" s="23">
        <v>9091865</v>
      </c>
      <c r="G38" s="26">
        <v>8174993</v>
      </c>
      <c r="H38" s="26">
        <v>916872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182" t="s">
        <v>147</v>
      </c>
      <c r="B39" s="183"/>
      <c r="C39" s="60" t="s">
        <v>146</v>
      </c>
      <c r="D39" s="59">
        <v>213</v>
      </c>
      <c r="E39" s="59">
        <v>119</v>
      </c>
      <c r="F39" s="23">
        <v>9091865</v>
      </c>
      <c r="G39" s="22">
        <v>8174993</v>
      </c>
      <c r="H39" s="22">
        <v>916872</v>
      </c>
      <c r="I39" s="22"/>
      <c r="J39" s="22"/>
      <c r="K39" s="22"/>
      <c r="L39" s="22"/>
    </row>
    <row r="40" spans="1:14" x14ac:dyDescent="0.25">
      <c r="A40" s="182" t="s">
        <v>145</v>
      </c>
      <c r="B40" s="183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187" t="s">
        <v>142</v>
      </c>
      <c r="B41" s="188"/>
      <c r="C41" s="54" t="s">
        <v>141</v>
      </c>
      <c r="D41" s="42" t="s">
        <v>140</v>
      </c>
      <c r="E41" s="42">
        <v>300</v>
      </c>
      <c r="F41" s="2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</row>
    <row r="42" spans="1:14" ht="63" customHeight="1" x14ac:dyDescent="0.25">
      <c r="A42" s="185" t="s">
        <v>139</v>
      </c>
      <c r="B42" s="18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06"/>
      <c r="B43" s="206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09" t="s">
        <v>136</v>
      </c>
      <c r="B44" s="210"/>
      <c r="C44" s="54" t="s">
        <v>135</v>
      </c>
      <c r="D44" s="42" t="s">
        <v>109</v>
      </c>
      <c r="E44" s="42" t="s">
        <v>134</v>
      </c>
      <c r="F44" s="23">
        <v>454468</v>
      </c>
      <c r="G44" s="26">
        <v>454468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25">
      <c r="A45" s="207" t="s">
        <v>133</v>
      </c>
      <c r="B45" s="208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182" t="s">
        <v>132</v>
      </c>
      <c r="B46" s="183"/>
      <c r="C46" s="54"/>
      <c r="D46" s="42" t="s">
        <v>129</v>
      </c>
      <c r="E46" s="42">
        <v>851</v>
      </c>
      <c r="F46" s="23">
        <v>454468</v>
      </c>
      <c r="G46" s="22">
        <v>454468</v>
      </c>
      <c r="H46" s="22"/>
      <c r="I46" s="22"/>
      <c r="J46" s="22"/>
      <c r="K46" s="22"/>
      <c r="L46" s="22"/>
    </row>
    <row r="47" spans="1:14" x14ac:dyDescent="0.25">
      <c r="A47" s="182" t="s">
        <v>131</v>
      </c>
      <c r="B47" s="183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25">
      <c r="A48" s="182" t="s">
        <v>130</v>
      </c>
      <c r="B48" s="183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25">
      <c r="A49" s="182" t="s">
        <v>128</v>
      </c>
      <c r="B49" s="183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25">
      <c r="A50" s="182" t="s">
        <v>126</v>
      </c>
      <c r="B50" s="183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25">
      <c r="A51" s="207" t="s">
        <v>124</v>
      </c>
      <c r="B51" s="208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25">
      <c r="A52" s="182" t="s">
        <v>121</v>
      </c>
      <c r="B52" s="183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192" t="s">
        <v>119</v>
      </c>
      <c r="B53" s="193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182" t="s">
        <v>115</v>
      </c>
      <c r="B54" s="183"/>
      <c r="C54" s="54" t="s">
        <v>114</v>
      </c>
      <c r="D54" s="42" t="s">
        <v>113</v>
      </c>
      <c r="E54" s="42" t="s">
        <v>112</v>
      </c>
      <c r="F54" s="23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1:12" ht="31.5" customHeight="1" x14ac:dyDescent="0.25">
      <c r="A55" s="192" t="s">
        <v>111</v>
      </c>
      <c r="B55" s="193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192" t="s">
        <v>107</v>
      </c>
      <c r="B56" s="193"/>
      <c r="C56" s="54" t="s">
        <v>106</v>
      </c>
      <c r="D56" s="42" t="s">
        <v>48</v>
      </c>
      <c r="E56" s="42" t="s">
        <v>48</v>
      </c>
      <c r="F56" s="23">
        <v>10424355</v>
      </c>
      <c r="G56" s="26">
        <v>7286338</v>
      </c>
      <c r="H56" s="26">
        <v>3138017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192" t="s">
        <v>105</v>
      </c>
      <c r="B57" s="193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182" t="s">
        <v>103</v>
      </c>
      <c r="B58" s="183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192" t="s">
        <v>100</v>
      </c>
      <c r="B59" s="193"/>
      <c r="C59" s="54" t="s">
        <v>99</v>
      </c>
      <c r="D59" s="42"/>
      <c r="E59" s="42" t="s">
        <v>84</v>
      </c>
      <c r="F59" s="23">
        <v>3843200</v>
      </c>
      <c r="G59" s="26">
        <v>705183</v>
      </c>
      <c r="H59" s="26">
        <v>3138017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182" t="s">
        <v>98</v>
      </c>
      <c r="B60" s="183"/>
      <c r="C60" s="54"/>
      <c r="D60" s="42">
        <v>221</v>
      </c>
      <c r="E60" s="42">
        <v>244</v>
      </c>
      <c r="F60" s="23">
        <v>94338</v>
      </c>
      <c r="G60" s="22">
        <v>94338</v>
      </c>
      <c r="H60" s="22"/>
      <c r="I60" s="22"/>
      <c r="J60" s="22"/>
      <c r="K60" s="22"/>
      <c r="L60" s="22"/>
    </row>
    <row r="61" spans="1:12" x14ac:dyDescent="0.25">
      <c r="A61" s="182" t="s">
        <v>97</v>
      </c>
      <c r="B61" s="183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182" t="s">
        <v>96</v>
      </c>
      <c r="B62" s="183"/>
      <c r="C62" s="54"/>
      <c r="D62" s="42">
        <v>223</v>
      </c>
      <c r="E62" s="42">
        <v>244</v>
      </c>
      <c r="F62" s="23">
        <v>292844</v>
      </c>
      <c r="G62" s="22">
        <v>292844</v>
      </c>
      <c r="H62" s="22"/>
      <c r="I62" s="22"/>
      <c r="J62" s="22"/>
      <c r="K62" s="22"/>
      <c r="L62" s="22"/>
    </row>
    <row r="63" spans="1:12" ht="63" customHeight="1" x14ac:dyDescent="0.25">
      <c r="A63" s="182" t="s">
        <v>95</v>
      </c>
      <c r="B63" s="183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182" t="s">
        <v>93</v>
      </c>
      <c r="B64" s="183"/>
      <c r="C64" s="54"/>
      <c r="D64" s="42">
        <v>225</v>
      </c>
      <c r="E64" s="42">
        <v>244</v>
      </c>
      <c r="F64" s="23">
        <v>85896</v>
      </c>
      <c r="G64" s="22">
        <v>85896</v>
      </c>
      <c r="H64" s="22"/>
      <c r="I64" s="22"/>
      <c r="J64" s="22"/>
      <c r="K64" s="22"/>
      <c r="L64" s="22"/>
    </row>
    <row r="65" spans="1:12" x14ac:dyDescent="0.25">
      <c r="A65" s="192" t="s">
        <v>92</v>
      </c>
      <c r="B65" s="193"/>
      <c r="C65" s="58"/>
      <c r="D65" s="57">
        <v>226</v>
      </c>
      <c r="E65" s="57">
        <v>244</v>
      </c>
      <c r="F65" s="32">
        <v>3370122</v>
      </c>
      <c r="G65" s="31">
        <v>232105</v>
      </c>
      <c r="H65" s="31">
        <v>3138017</v>
      </c>
      <c r="I65" s="31"/>
      <c r="J65" s="31"/>
      <c r="K65" s="31"/>
      <c r="L65" s="31"/>
    </row>
    <row r="66" spans="1:12" ht="47.25" customHeight="1" x14ac:dyDescent="0.25">
      <c r="A66" s="213" t="s">
        <v>91</v>
      </c>
      <c r="B66" s="214"/>
      <c r="C66" s="56"/>
      <c r="D66" s="55">
        <v>226</v>
      </c>
      <c r="E66" s="55">
        <v>244</v>
      </c>
      <c r="F66" s="28">
        <v>3370122</v>
      </c>
      <c r="G66" s="27">
        <v>232105</v>
      </c>
      <c r="H66" s="27">
        <v>3138017</v>
      </c>
      <c r="I66" s="27"/>
      <c r="J66" s="27"/>
      <c r="K66" s="27"/>
      <c r="L66" s="27"/>
    </row>
    <row r="67" spans="1:12" x14ac:dyDescent="0.25">
      <c r="A67" s="182" t="s">
        <v>90</v>
      </c>
      <c r="B67" s="183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25">
      <c r="A68" s="182" t="s">
        <v>88</v>
      </c>
      <c r="B68" s="183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25">
      <c r="A69" s="185" t="s">
        <v>86</v>
      </c>
      <c r="B69" s="18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25">
      <c r="A70" s="192" t="s">
        <v>83</v>
      </c>
      <c r="B70" s="193"/>
      <c r="C70" s="54" t="s">
        <v>82</v>
      </c>
      <c r="D70" s="42">
        <v>310</v>
      </c>
      <c r="E70" s="42">
        <v>244</v>
      </c>
      <c r="F70" s="23">
        <v>1648245</v>
      </c>
      <c r="G70" s="22">
        <v>1648245</v>
      </c>
      <c r="H70" s="22"/>
      <c r="I70" s="22"/>
      <c r="J70" s="22"/>
      <c r="K70" s="22"/>
      <c r="L70" s="22"/>
    </row>
    <row r="71" spans="1:12" ht="31.5" customHeight="1" x14ac:dyDescent="0.25">
      <c r="A71" s="192" t="s">
        <v>81</v>
      </c>
      <c r="B71" s="193"/>
      <c r="C71" s="54" t="s">
        <v>80</v>
      </c>
      <c r="D71" s="42">
        <v>340</v>
      </c>
      <c r="E71" s="42">
        <v>244</v>
      </c>
      <c r="F71" s="23">
        <v>162988</v>
      </c>
      <c r="G71" s="26">
        <v>162988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25">
      <c r="A72" s="182" t="s">
        <v>79</v>
      </c>
      <c r="B72" s="183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182" t="s">
        <v>77</v>
      </c>
      <c r="B73" s="183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1.5" customHeight="1" x14ac:dyDescent="0.25">
      <c r="A74" s="182" t="s">
        <v>75</v>
      </c>
      <c r="B74" s="183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25">
      <c r="A75" s="182" t="s">
        <v>73</v>
      </c>
      <c r="B75" s="183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182" t="s">
        <v>71</v>
      </c>
      <c r="B76" s="183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25">
      <c r="A77" s="182" t="s">
        <v>69</v>
      </c>
      <c r="B77" s="183"/>
      <c r="C77" s="54"/>
      <c r="D77" s="42" t="s">
        <v>68</v>
      </c>
      <c r="E77" s="42">
        <v>244</v>
      </c>
      <c r="F77" s="23">
        <v>162988</v>
      </c>
      <c r="G77" s="22">
        <v>162988</v>
      </c>
      <c r="H77" s="22"/>
      <c r="I77" s="22"/>
      <c r="J77" s="22"/>
      <c r="K77" s="22"/>
      <c r="L77" s="22"/>
    </row>
    <row r="78" spans="1:12" ht="47.25" customHeight="1" x14ac:dyDescent="0.25">
      <c r="A78" s="182" t="s">
        <v>67</v>
      </c>
      <c r="B78" s="183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25">
      <c r="A79" s="192" t="s">
        <v>65</v>
      </c>
      <c r="B79" s="193"/>
      <c r="C79" s="54" t="s">
        <v>64</v>
      </c>
      <c r="D79" s="42"/>
      <c r="E79" s="42" t="s">
        <v>61</v>
      </c>
      <c r="F79" s="23">
        <v>6581155</v>
      </c>
      <c r="G79" s="26">
        <v>6581155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182" t="s">
        <v>63</v>
      </c>
      <c r="B80" s="183"/>
      <c r="C80" s="54"/>
      <c r="D80" s="42" t="s">
        <v>62</v>
      </c>
      <c r="E80" s="42" t="s">
        <v>61</v>
      </c>
      <c r="F80" s="23">
        <v>6581155</v>
      </c>
      <c r="G80" s="22">
        <v>6581155</v>
      </c>
      <c r="H80" s="22"/>
      <c r="I80" s="22"/>
      <c r="J80" s="22"/>
      <c r="K80" s="22"/>
      <c r="L80" s="22"/>
    </row>
    <row r="81" spans="1:12" x14ac:dyDescent="0.25">
      <c r="A81" s="182" t="s">
        <v>60</v>
      </c>
      <c r="B81" s="183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182" t="s">
        <v>57</v>
      </c>
      <c r="B82" s="183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182" t="s">
        <v>55</v>
      </c>
      <c r="B83" s="183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182" t="s">
        <v>53</v>
      </c>
      <c r="B84" s="183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182" t="s">
        <v>51</v>
      </c>
      <c r="B85" s="183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232"/>
      <c r="K1" s="232"/>
      <c r="L1" s="232"/>
      <c r="M1" s="232"/>
      <c r="N1" s="232"/>
    </row>
    <row r="2" spans="2:14" ht="19.5" customHeight="1" x14ac:dyDescent="0.25">
      <c r="B2" s="233" t="s">
        <v>237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219" t="s">
        <v>217</v>
      </c>
      <c r="C4" s="219"/>
      <c r="D4" s="234" t="s">
        <v>216</v>
      </c>
      <c r="E4" s="219" t="s">
        <v>236</v>
      </c>
      <c r="F4" s="228" t="s">
        <v>235</v>
      </c>
      <c r="G4" s="228"/>
      <c r="H4" s="228"/>
      <c r="I4" s="228"/>
      <c r="J4" s="228"/>
      <c r="K4" s="228"/>
      <c r="L4" s="228"/>
      <c r="M4" s="228"/>
      <c r="N4" s="113"/>
    </row>
    <row r="5" spans="2:14" ht="13.5" customHeight="1" x14ac:dyDescent="0.25">
      <c r="B5" s="219"/>
      <c r="C5" s="219"/>
      <c r="D5" s="235"/>
      <c r="E5" s="219"/>
      <c r="F5" s="222" t="s">
        <v>234</v>
      </c>
      <c r="G5" s="223"/>
      <c r="H5" s="224"/>
      <c r="I5" s="112" t="s">
        <v>233</v>
      </c>
      <c r="J5" s="228"/>
      <c r="K5" s="228"/>
      <c r="L5" s="228"/>
      <c r="M5" s="228"/>
      <c r="N5" s="113"/>
    </row>
    <row r="6" spans="2:14" ht="74.25" customHeight="1" x14ac:dyDescent="0.25">
      <c r="B6" s="219"/>
      <c r="C6" s="219"/>
      <c r="D6" s="235"/>
      <c r="E6" s="219"/>
      <c r="F6" s="225"/>
      <c r="G6" s="226"/>
      <c r="H6" s="227"/>
      <c r="I6" s="112" t="s">
        <v>232</v>
      </c>
      <c r="J6" s="228"/>
      <c r="K6" s="113"/>
      <c r="L6" s="112" t="s">
        <v>231</v>
      </c>
      <c r="M6" s="228"/>
      <c r="N6" s="113"/>
    </row>
    <row r="7" spans="2:14" ht="21.75" customHeight="1" x14ac:dyDescent="0.25">
      <c r="B7" s="219"/>
      <c r="C7" s="219"/>
      <c r="D7" s="235"/>
      <c r="E7" s="219"/>
      <c r="F7" s="229" t="s">
        <v>230</v>
      </c>
      <c r="G7" s="229" t="s">
        <v>229</v>
      </c>
      <c r="H7" s="229" t="s">
        <v>228</v>
      </c>
      <c r="I7" s="229" t="s">
        <v>230</v>
      </c>
      <c r="J7" s="229" t="s">
        <v>229</v>
      </c>
      <c r="K7" s="229" t="s">
        <v>228</v>
      </c>
      <c r="L7" s="229" t="s">
        <v>230</v>
      </c>
      <c r="M7" s="229" t="s">
        <v>229</v>
      </c>
      <c r="N7" s="229" t="s">
        <v>228</v>
      </c>
    </row>
    <row r="8" spans="2:14" ht="48" customHeight="1" x14ac:dyDescent="0.25">
      <c r="B8" s="219"/>
      <c r="C8" s="219"/>
      <c r="D8" s="236"/>
      <c r="E8" s="219"/>
      <c r="F8" s="230"/>
      <c r="G8" s="230"/>
      <c r="H8" s="230"/>
      <c r="I8" s="230"/>
      <c r="J8" s="230"/>
      <c r="K8" s="230"/>
      <c r="L8" s="230"/>
      <c r="M8" s="230"/>
      <c r="N8" s="230"/>
    </row>
    <row r="9" spans="2:14" ht="16.5" customHeight="1" x14ac:dyDescent="0.25">
      <c r="B9" s="219">
        <v>1</v>
      </c>
      <c r="C9" s="219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217" t="s">
        <v>227</v>
      </c>
      <c r="C10" s="218"/>
      <c r="D10" s="92">
        <v>26000</v>
      </c>
      <c r="E10" s="89" t="s">
        <v>48</v>
      </c>
      <c r="F10" s="22">
        <f t="shared" ref="F10:N10" si="0">F11+F14</f>
        <v>15335837.84</v>
      </c>
      <c r="G10" s="22">
        <f t="shared" si="0"/>
        <v>12854703.369999999</v>
      </c>
      <c r="H10" s="22">
        <f t="shared" si="0"/>
        <v>12235588</v>
      </c>
      <c r="I10" s="22">
        <f t="shared" si="0"/>
        <v>15335837.84</v>
      </c>
      <c r="J10" s="22">
        <f t="shared" si="0"/>
        <v>12854703.369999999</v>
      </c>
      <c r="K10" s="22">
        <f t="shared" si="0"/>
        <v>12235588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217" t="s">
        <v>226</v>
      </c>
      <c r="C11" s="218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217" t="s">
        <v>225</v>
      </c>
      <c r="C14" s="218"/>
      <c r="D14" s="89">
        <v>2001</v>
      </c>
      <c r="E14" s="89"/>
      <c r="F14" s="22">
        <f>I14+L14</f>
        <v>15335837.84</v>
      </c>
      <c r="G14" s="22">
        <f>J14+M14</f>
        <v>12854703.369999999</v>
      </c>
      <c r="H14" s="22">
        <f>K14+N14</f>
        <v>12235588</v>
      </c>
      <c r="I14" s="22">
        <v>15335837.84</v>
      </c>
      <c r="J14" s="22">
        <v>12854703.369999999</v>
      </c>
      <c r="K14" s="22">
        <v>12235588</v>
      </c>
      <c r="L14" s="22"/>
      <c r="M14" s="22"/>
      <c r="N14" s="22"/>
    </row>
    <row r="15" spans="2:14" ht="0.75" customHeight="1" x14ac:dyDescent="0.25">
      <c r="B15" s="216"/>
      <c r="C15" s="21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238" t="s">
        <v>223</v>
      </c>
      <c r="C21" s="238"/>
      <c r="D21" s="238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40" t="s">
        <v>239</v>
      </c>
      <c r="C22" s="241"/>
      <c r="D22" s="221" t="s">
        <v>241</v>
      </c>
      <c r="E22" s="221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220" t="s">
        <v>2</v>
      </c>
      <c r="E23" s="22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239"/>
      <c r="E24" s="239"/>
      <c r="F24" s="76"/>
      <c r="G24" s="76"/>
      <c r="H24" s="76"/>
    </row>
    <row r="25" spans="2:13" ht="37.5" customHeight="1" thickBot="1" x14ac:dyDescent="0.3">
      <c r="B25" s="238" t="s">
        <v>222</v>
      </c>
      <c r="C25" s="238"/>
      <c r="D25" s="238"/>
      <c r="E25" s="76"/>
      <c r="F25" s="76"/>
      <c r="G25" s="76"/>
      <c r="H25" s="76"/>
    </row>
    <row r="26" spans="2:13" ht="90.75" customHeight="1" thickBot="1" x14ac:dyDescent="0.3">
      <c r="B26" s="240" t="s">
        <v>238</v>
      </c>
      <c r="C26" s="241"/>
      <c r="D26" s="237" t="s">
        <v>240</v>
      </c>
      <c r="E26" s="237"/>
      <c r="F26" s="77"/>
      <c r="G26" s="76"/>
      <c r="H26" s="76"/>
    </row>
    <row r="27" spans="2:13" x14ac:dyDescent="0.25">
      <c r="B27" s="75" t="s">
        <v>1</v>
      </c>
      <c r="C27" s="74"/>
      <c r="D27" s="220" t="s">
        <v>2</v>
      </c>
      <c r="E27" s="220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231"/>
      <c r="G32" s="231"/>
      <c r="H32" s="231"/>
      <c r="I32" s="231"/>
      <c r="J32" s="231"/>
      <c r="K32" s="231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Buhgalter_School21</cp:lastModifiedBy>
  <cp:lastPrinted>2023-08-09T09:11:37Z</cp:lastPrinted>
  <dcterms:created xsi:type="dcterms:W3CDTF">2013-11-21T07:40:46Z</dcterms:created>
  <dcterms:modified xsi:type="dcterms:W3CDTF">2023-08-09T09:11:43Z</dcterms:modified>
</cp:coreProperties>
</file>